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o\OneDrive\Desktop\Rozpočty\2026\rozpočet\"/>
    </mc:Choice>
  </mc:AlternateContent>
  <xr:revisionPtr revIDLastSave="0" documentId="13_ncr:1_{EFF49B71-032C-40B1-BA63-EC83F9C8CB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" l="1"/>
  <c r="J30" i="1"/>
  <c r="I30" i="1"/>
  <c r="H30" i="1"/>
  <c r="E25" i="1"/>
  <c r="D25" i="1"/>
  <c r="C25" i="1"/>
  <c r="B25" i="1"/>
</calcChain>
</file>

<file path=xl/sharedStrings.xml><?xml version="1.0" encoding="utf-8"?>
<sst xmlns="http://schemas.openxmlformats.org/spreadsheetml/2006/main" count="52" uniqueCount="50">
  <si>
    <t>pěstební činnost</t>
  </si>
  <si>
    <t>místní komunikace</t>
  </si>
  <si>
    <t>školská zařízení</t>
  </si>
  <si>
    <t>kultura</t>
  </si>
  <si>
    <t>veřejné osvětlení</t>
  </si>
  <si>
    <t>pohřebnictví</t>
  </si>
  <si>
    <t>komunální služby</t>
  </si>
  <si>
    <t>komunální odpad</t>
  </si>
  <si>
    <t>zeleň</t>
  </si>
  <si>
    <t>SDH</t>
  </si>
  <si>
    <t>zastupitelstvo</t>
  </si>
  <si>
    <t>místní správa</t>
  </si>
  <si>
    <t>pojištění</t>
  </si>
  <si>
    <t>daň z příjmu-fozč</t>
  </si>
  <si>
    <t>daň z příjmu-fozssd</t>
  </si>
  <si>
    <t>"práv.osoby</t>
  </si>
  <si>
    <t xml:space="preserve">DPH                      </t>
  </si>
  <si>
    <t>správní poplatky</t>
  </si>
  <si>
    <t>poplatky ze psů</t>
  </si>
  <si>
    <t>daň z nemovitosti</t>
  </si>
  <si>
    <t>pronájem pozemku</t>
  </si>
  <si>
    <t>KD</t>
  </si>
  <si>
    <t>byty pronájem</t>
  </si>
  <si>
    <t>neb.hospod.</t>
  </si>
  <si>
    <t>DPPO za obce</t>
  </si>
  <si>
    <t>EKO_KOM</t>
  </si>
  <si>
    <t>odvod z výt.loterie</t>
  </si>
  <si>
    <t>kanalizace stočné</t>
  </si>
  <si>
    <t>výstavba</t>
  </si>
  <si>
    <t>dan+ a poplatky</t>
  </si>
  <si>
    <t>provoz kanalizace</t>
  </si>
  <si>
    <t>Příjmy</t>
  </si>
  <si>
    <t>Výdaje</t>
  </si>
  <si>
    <t xml:space="preserve">příspěvky na činn.   </t>
  </si>
  <si>
    <t>veř. prostr.</t>
  </si>
  <si>
    <t>úvěr + úroky</t>
  </si>
  <si>
    <t>daň z příjmu f.osob</t>
  </si>
  <si>
    <t>sociální péče</t>
  </si>
  <si>
    <t xml:space="preserve">provoz sport. zař. </t>
  </si>
  <si>
    <t>splátky půjček, úroky</t>
  </si>
  <si>
    <t>sport. zařízení</t>
  </si>
  <si>
    <t>dotace</t>
  </si>
  <si>
    <t>transfery ze st.rozp.</t>
  </si>
  <si>
    <t>Mgr. Tomáš Lopour</t>
  </si>
  <si>
    <t>poplatky KO</t>
  </si>
  <si>
    <t>prodej pozemků</t>
  </si>
  <si>
    <t xml:space="preserve">                                starosta, v.r.</t>
  </si>
  <si>
    <t>Střednědobý rozpočet na roky 2026 - 2029    obec Pomezí</t>
  </si>
  <si>
    <t>vyvěšeno: 16.12.2025</t>
  </si>
  <si>
    <t>sejmuto: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</si>
</sst>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9" xfId="0" applyBorder="1"/>
    <xf numFmtId="0" fontId="4" fillId="0" borderId="0" xfId="0" applyFont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0" fillId="0" borderId="15" xfId="0" applyBorder="1"/>
    <xf numFmtId="0" fontId="0" fillId="2" borderId="16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E32" sqref="E32"/>
    </sheetView>
  </sheetViews>
  <sheetFormatPr defaultRowHeight="15" x14ac:dyDescent="0.25"/>
  <cols>
    <col min="1" max="1" width="20.7109375" customWidth="1"/>
    <col min="2" max="5" width="9.7109375" style="6" customWidth="1"/>
    <col min="6" max="6" width="15" customWidth="1"/>
    <col min="7" max="7" width="20.7109375" customWidth="1"/>
    <col min="8" max="11" width="9.7109375" style="6" customWidth="1"/>
  </cols>
  <sheetData>
    <row r="1" spans="1:11" ht="23.25" x14ac:dyDescent="0.35">
      <c r="A1" s="20" t="s">
        <v>47</v>
      </c>
      <c r="C1" s="7"/>
      <c r="D1" s="7"/>
      <c r="E1" s="7"/>
      <c r="F1" s="30"/>
    </row>
    <row r="2" spans="1:11" ht="23.25" x14ac:dyDescent="0.35">
      <c r="C2" s="7"/>
      <c r="D2" s="7"/>
      <c r="E2" s="7"/>
    </row>
    <row r="3" spans="1:11" ht="21.75" customHeight="1" x14ac:dyDescent="0.3">
      <c r="A3" s="1" t="s">
        <v>32</v>
      </c>
      <c r="B3" s="6">
        <v>2026</v>
      </c>
      <c r="C3" s="6">
        <v>2027</v>
      </c>
      <c r="D3" s="6">
        <v>2028</v>
      </c>
      <c r="E3" s="6">
        <v>2029</v>
      </c>
      <c r="G3" s="1" t="s">
        <v>31</v>
      </c>
      <c r="H3" s="6">
        <v>2026</v>
      </c>
      <c r="I3" s="6">
        <v>2027</v>
      </c>
      <c r="J3" s="6">
        <v>2028</v>
      </c>
      <c r="K3" s="6">
        <v>2029</v>
      </c>
    </row>
    <row r="4" spans="1:11" ht="19.5" thickBot="1" x14ac:dyDescent="0.35">
      <c r="B4" s="8"/>
      <c r="C4" s="8"/>
      <c r="D4" s="8"/>
      <c r="E4" s="8"/>
      <c r="F4" s="1"/>
      <c r="H4" s="8"/>
      <c r="I4" s="8"/>
      <c r="J4" s="8"/>
      <c r="K4" s="8"/>
    </row>
    <row r="5" spans="1:11" ht="17.100000000000001" customHeight="1" x14ac:dyDescent="0.25">
      <c r="A5" s="3" t="s">
        <v>0</v>
      </c>
      <c r="B5" s="21">
        <v>1500</v>
      </c>
      <c r="C5" s="9">
        <v>1500</v>
      </c>
      <c r="D5" s="21">
        <v>1500</v>
      </c>
      <c r="E5" s="10">
        <v>1500</v>
      </c>
      <c r="G5" s="3" t="s">
        <v>13</v>
      </c>
      <c r="H5" s="21">
        <v>6000</v>
      </c>
      <c r="I5" s="9">
        <v>6100</v>
      </c>
      <c r="J5" s="21">
        <v>6200</v>
      </c>
      <c r="K5" s="10">
        <v>6300</v>
      </c>
    </row>
    <row r="6" spans="1:11" ht="17.100000000000001" customHeight="1" x14ac:dyDescent="0.25">
      <c r="A6" s="4" t="s">
        <v>1</v>
      </c>
      <c r="B6" s="22">
        <v>1000</v>
      </c>
      <c r="C6" s="11">
        <v>1000</v>
      </c>
      <c r="D6" s="22">
        <v>1000</v>
      </c>
      <c r="E6" s="12">
        <v>1000</v>
      </c>
      <c r="G6" s="4" t="s">
        <v>36</v>
      </c>
      <c r="H6" s="22">
        <v>500</v>
      </c>
      <c r="I6" s="11">
        <v>500</v>
      </c>
      <c r="J6" s="22">
        <v>500</v>
      </c>
      <c r="K6" s="12">
        <v>500</v>
      </c>
    </row>
    <row r="7" spans="1:11" ht="17.100000000000001" customHeight="1" x14ac:dyDescent="0.25">
      <c r="A7" s="4" t="s">
        <v>2</v>
      </c>
      <c r="B7" s="22">
        <v>8325</v>
      </c>
      <c r="C7" s="11">
        <v>8500</v>
      </c>
      <c r="D7" s="22">
        <v>8600</v>
      </c>
      <c r="E7" s="12">
        <v>8700</v>
      </c>
      <c r="G7" s="4" t="s">
        <v>14</v>
      </c>
      <c r="H7" s="22">
        <v>900</v>
      </c>
      <c r="I7" s="11">
        <v>950</v>
      </c>
      <c r="J7" s="22">
        <v>950</v>
      </c>
      <c r="K7" s="12">
        <v>950</v>
      </c>
    </row>
    <row r="8" spans="1:11" ht="17.100000000000001" customHeight="1" x14ac:dyDescent="0.25">
      <c r="A8" s="4" t="s">
        <v>3</v>
      </c>
      <c r="B8" s="22">
        <v>745</v>
      </c>
      <c r="C8" s="11">
        <v>300</v>
      </c>
      <c r="D8" s="22">
        <v>300</v>
      </c>
      <c r="E8" s="12">
        <v>300</v>
      </c>
      <c r="G8" s="4" t="s">
        <v>15</v>
      </c>
      <c r="H8" s="22">
        <v>8000</v>
      </c>
      <c r="I8" s="11">
        <v>8100</v>
      </c>
      <c r="J8" s="22">
        <v>8100</v>
      </c>
      <c r="K8" s="12">
        <v>8100</v>
      </c>
    </row>
    <row r="9" spans="1:11" ht="17.100000000000001" customHeight="1" x14ac:dyDescent="0.25">
      <c r="A9" s="4" t="s">
        <v>4</v>
      </c>
      <c r="B9" s="22">
        <v>6600</v>
      </c>
      <c r="C9" s="11">
        <v>1500</v>
      </c>
      <c r="D9" s="22">
        <v>1000</v>
      </c>
      <c r="E9" s="12">
        <v>1000</v>
      </c>
      <c r="G9" s="4" t="s">
        <v>16</v>
      </c>
      <c r="H9" s="22">
        <v>15500</v>
      </c>
      <c r="I9" s="11">
        <v>15600</v>
      </c>
      <c r="J9" s="22">
        <v>15700</v>
      </c>
      <c r="K9" s="12">
        <v>15800</v>
      </c>
    </row>
    <row r="10" spans="1:11" ht="17.100000000000001" customHeight="1" x14ac:dyDescent="0.25">
      <c r="A10" s="4" t="s">
        <v>5</v>
      </c>
      <c r="B10" s="22">
        <v>5</v>
      </c>
      <c r="C10" s="11">
        <v>20</v>
      </c>
      <c r="D10" s="22">
        <v>20</v>
      </c>
      <c r="E10" s="12">
        <v>20</v>
      </c>
      <c r="G10" s="4" t="s">
        <v>17</v>
      </c>
      <c r="H10" s="22">
        <v>1</v>
      </c>
      <c r="I10" s="11">
        <v>1</v>
      </c>
      <c r="J10" s="22">
        <v>1</v>
      </c>
      <c r="K10" s="12">
        <v>1</v>
      </c>
    </row>
    <row r="11" spans="1:11" ht="17.100000000000001" customHeight="1" x14ac:dyDescent="0.25">
      <c r="A11" s="4" t="s">
        <v>6</v>
      </c>
      <c r="B11" s="22">
        <v>4000</v>
      </c>
      <c r="C11" s="11">
        <v>4000</v>
      </c>
      <c r="D11" s="22">
        <v>4100</v>
      </c>
      <c r="E11" s="12">
        <v>4100</v>
      </c>
      <c r="G11" s="4" t="s">
        <v>24</v>
      </c>
      <c r="H11" s="22">
        <v>1000</v>
      </c>
      <c r="I11" s="11">
        <v>1000</v>
      </c>
      <c r="J11" s="22">
        <v>1000</v>
      </c>
      <c r="K11" s="12">
        <v>1000</v>
      </c>
    </row>
    <row r="12" spans="1:11" ht="17.100000000000001" customHeight="1" x14ac:dyDescent="0.25">
      <c r="A12" s="4" t="s">
        <v>37</v>
      </c>
      <c r="B12" s="22">
        <v>600</v>
      </c>
      <c r="C12" s="11">
        <v>700</v>
      </c>
      <c r="D12" s="22">
        <v>750</v>
      </c>
      <c r="E12" s="12">
        <v>800</v>
      </c>
      <c r="G12" s="4" t="s">
        <v>41</v>
      </c>
      <c r="H12" s="22">
        <v>0</v>
      </c>
      <c r="I12" s="11">
        <v>950</v>
      </c>
      <c r="J12" s="22">
        <v>1000</v>
      </c>
      <c r="K12" s="12">
        <v>1000</v>
      </c>
    </row>
    <row r="13" spans="1:11" ht="17.100000000000001" customHeight="1" x14ac:dyDescent="0.25">
      <c r="A13" s="4" t="s">
        <v>7</v>
      </c>
      <c r="B13" s="22">
        <v>1620</v>
      </c>
      <c r="C13" s="11">
        <v>1700</v>
      </c>
      <c r="D13" s="22">
        <v>1800</v>
      </c>
      <c r="E13" s="12">
        <v>1900</v>
      </c>
      <c r="G13" s="4" t="s">
        <v>44</v>
      </c>
      <c r="H13" s="22">
        <v>950</v>
      </c>
      <c r="I13" s="11">
        <v>950</v>
      </c>
      <c r="J13" s="22">
        <v>950</v>
      </c>
      <c r="K13" s="12">
        <v>950</v>
      </c>
    </row>
    <row r="14" spans="1:11" ht="17.100000000000001" customHeight="1" x14ac:dyDescent="0.25">
      <c r="A14" s="4" t="s">
        <v>28</v>
      </c>
      <c r="B14" s="22">
        <v>10125</v>
      </c>
      <c r="C14" s="11">
        <v>12000</v>
      </c>
      <c r="D14" s="22">
        <v>12000</v>
      </c>
      <c r="E14" s="12">
        <v>12000</v>
      </c>
      <c r="G14" s="4" t="s">
        <v>18</v>
      </c>
      <c r="H14" s="22">
        <v>20</v>
      </c>
      <c r="I14" s="11">
        <v>20</v>
      </c>
      <c r="J14" s="22">
        <v>20</v>
      </c>
      <c r="K14" s="12">
        <v>20</v>
      </c>
    </row>
    <row r="15" spans="1:11" ht="17.100000000000001" customHeight="1" x14ac:dyDescent="0.25">
      <c r="A15" s="4" t="s">
        <v>8</v>
      </c>
      <c r="B15" s="22">
        <v>300</v>
      </c>
      <c r="C15" s="11">
        <v>300</v>
      </c>
      <c r="D15" s="22">
        <v>350</v>
      </c>
      <c r="E15" s="12">
        <v>300</v>
      </c>
      <c r="G15" s="4" t="s">
        <v>34</v>
      </c>
      <c r="H15" s="22">
        <v>5</v>
      </c>
      <c r="I15" s="11">
        <v>5</v>
      </c>
      <c r="J15" s="22">
        <v>5</v>
      </c>
      <c r="K15" s="12">
        <v>5</v>
      </c>
    </row>
    <row r="16" spans="1:11" ht="17.100000000000001" customHeight="1" x14ac:dyDescent="0.25">
      <c r="A16" s="4" t="s">
        <v>9</v>
      </c>
      <c r="B16" s="22">
        <v>360</v>
      </c>
      <c r="C16" s="11">
        <v>300</v>
      </c>
      <c r="D16" s="22">
        <v>300</v>
      </c>
      <c r="E16" s="12">
        <v>350</v>
      </c>
      <c r="G16" s="4" t="s">
        <v>19</v>
      </c>
      <c r="H16" s="22">
        <v>2500</v>
      </c>
      <c r="I16" s="11">
        <v>2500</v>
      </c>
      <c r="J16" s="22">
        <v>2500</v>
      </c>
      <c r="K16" s="12">
        <v>2500</v>
      </c>
    </row>
    <row r="17" spans="1:11" ht="17.100000000000001" customHeight="1" x14ac:dyDescent="0.25">
      <c r="A17" s="4" t="s">
        <v>10</v>
      </c>
      <c r="B17" s="22">
        <v>2200</v>
      </c>
      <c r="C17" s="11">
        <v>2300</v>
      </c>
      <c r="D17" s="22">
        <v>2400</v>
      </c>
      <c r="E17" s="12">
        <v>2500</v>
      </c>
      <c r="G17" s="4" t="s">
        <v>42</v>
      </c>
      <c r="H17" s="22">
        <v>338</v>
      </c>
      <c r="I17" s="11">
        <v>340</v>
      </c>
      <c r="J17" s="22">
        <v>350</v>
      </c>
      <c r="K17" s="12">
        <v>360</v>
      </c>
    </row>
    <row r="18" spans="1:11" ht="17.100000000000001" customHeight="1" x14ac:dyDescent="0.25">
      <c r="A18" s="4" t="s">
        <v>11</v>
      </c>
      <c r="B18" s="22">
        <v>2750</v>
      </c>
      <c r="C18" s="11">
        <v>2700</v>
      </c>
      <c r="D18" s="22">
        <v>2800</v>
      </c>
      <c r="E18" s="12">
        <v>2900</v>
      </c>
      <c r="G18" s="4" t="s">
        <v>20</v>
      </c>
      <c r="H18" s="22">
        <v>250</v>
      </c>
      <c r="I18" s="11">
        <v>250</v>
      </c>
      <c r="J18" s="22">
        <v>250</v>
      </c>
      <c r="K18" s="12">
        <v>250</v>
      </c>
    </row>
    <row r="19" spans="1:11" ht="17.100000000000001" customHeight="1" x14ac:dyDescent="0.25">
      <c r="A19" s="4" t="s">
        <v>12</v>
      </c>
      <c r="B19" s="22">
        <v>350</v>
      </c>
      <c r="C19" s="11">
        <v>350</v>
      </c>
      <c r="D19" s="22">
        <v>350</v>
      </c>
      <c r="E19" s="12">
        <v>350</v>
      </c>
      <c r="G19" s="4" t="s">
        <v>0</v>
      </c>
      <c r="H19" s="22">
        <v>1500</v>
      </c>
      <c r="I19" s="11">
        <v>1500</v>
      </c>
      <c r="J19" s="22">
        <v>1500</v>
      </c>
      <c r="K19" s="12">
        <v>1500</v>
      </c>
    </row>
    <row r="20" spans="1:11" ht="17.100000000000001" customHeight="1" x14ac:dyDescent="0.25">
      <c r="A20" s="4" t="s">
        <v>33</v>
      </c>
      <c r="B20" s="22">
        <v>200</v>
      </c>
      <c r="C20" s="11">
        <v>200</v>
      </c>
      <c r="D20" s="22">
        <v>200</v>
      </c>
      <c r="E20" s="12">
        <v>200</v>
      </c>
      <c r="G20" s="4" t="s">
        <v>21</v>
      </c>
      <c r="H20" s="22">
        <v>15</v>
      </c>
      <c r="I20" s="11">
        <v>15</v>
      </c>
      <c r="J20" s="22">
        <v>15</v>
      </c>
      <c r="K20" s="12">
        <v>15</v>
      </c>
    </row>
    <row r="21" spans="1:11" ht="17.100000000000001" customHeight="1" x14ac:dyDescent="0.25">
      <c r="A21" s="4" t="s">
        <v>29</v>
      </c>
      <c r="B21" s="22">
        <v>2000</v>
      </c>
      <c r="C21" s="11">
        <v>2000</v>
      </c>
      <c r="D21" s="22">
        <v>2100</v>
      </c>
      <c r="E21" s="12">
        <v>2000</v>
      </c>
      <c r="G21" s="4" t="s">
        <v>22</v>
      </c>
      <c r="H21" s="22">
        <v>130</v>
      </c>
      <c r="I21" s="11">
        <v>150</v>
      </c>
      <c r="J21" s="22">
        <v>150</v>
      </c>
      <c r="K21" s="12">
        <v>150</v>
      </c>
    </row>
    <row r="22" spans="1:11" ht="17.100000000000001" customHeight="1" x14ac:dyDescent="0.25">
      <c r="A22" s="4" t="s">
        <v>38</v>
      </c>
      <c r="B22" s="22">
        <v>400</v>
      </c>
      <c r="C22" s="11">
        <v>420</v>
      </c>
      <c r="D22" s="22">
        <v>440</v>
      </c>
      <c r="E22" s="12">
        <v>450</v>
      </c>
      <c r="G22" s="4" t="s">
        <v>23</v>
      </c>
      <c r="H22" s="22">
        <v>90</v>
      </c>
      <c r="I22" s="11">
        <v>90</v>
      </c>
      <c r="J22" s="22">
        <v>90</v>
      </c>
      <c r="K22" s="12">
        <v>90</v>
      </c>
    </row>
    <row r="23" spans="1:11" ht="17.100000000000001" customHeight="1" x14ac:dyDescent="0.25">
      <c r="A23" s="4" t="s">
        <v>30</v>
      </c>
      <c r="B23" s="22">
        <v>3750</v>
      </c>
      <c r="C23" s="11">
        <v>4000</v>
      </c>
      <c r="D23" s="22">
        <v>4100</v>
      </c>
      <c r="E23" s="12">
        <v>4000</v>
      </c>
      <c r="G23" s="4" t="s">
        <v>25</v>
      </c>
      <c r="H23" s="22">
        <v>350</v>
      </c>
      <c r="I23" s="11">
        <v>358</v>
      </c>
      <c r="J23" s="22">
        <v>360</v>
      </c>
      <c r="K23" s="12">
        <v>370</v>
      </c>
    </row>
    <row r="24" spans="1:11" ht="17.100000000000001" customHeight="1" thickBot="1" x14ac:dyDescent="0.3">
      <c r="A24" s="19" t="s">
        <v>35</v>
      </c>
      <c r="B24" s="23">
        <v>20</v>
      </c>
      <c r="C24" s="13">
        <v>20</v>
      </c>
      <c r="D24" s="23">
        <v>20</v>
      </c>
      <c r="E24" s="14">
        <v>20</v>
      </c>
      <c r="G24" s="4" t="s">
        <v>26</v>
      </c>
      <c r="H24" s="22">
        <v>330</v>
      </c>
      <c r="I24" s="11">
        <v>330</v>
      </c>
      <c r="J24" s="22">
        <v>330</v>
      </c>
      <c r="K24" s="12">
        <v>330</v>
      </c>
    </row>
    <row r="25" spans="1:11" ht="17.100000000000001" customHeight="1" thickBot="1" x14ac:dyDescent="0.3">
      <c r="B25" s="24">
        <f>SUM(B5:B24)</f>
        <v>46850</v>
      </c>
      <c r="C25" s="18">
        <f>SUM(C5:C24)</f>
        <v>43810</v>
      </c>
      <c r="D25" s="25">
        <f>SUM(D5:D24)</f>
        <v>44130</v>
      </c>
      <c r="E25" s="16">
        <f>SUM(E5:E24)</f>
        <v>44390</v>
      </c>
      <c r="G25" s="4" t="s">
        <v>39</v>
      </c>
      <c r="H25" s="22">
        <v>800</v>
      </c>
      <c r="I25" s="11">
        <v>800</v>
      </c>
      <c r="J25" s="22">
        <v>758</v>
      </c>
      <c r="K25" s="12">
        <v>798</v>
      </c>
    </row>
    <row r="26" spans="1:11" ht="17.100000000000001" customHeight="1" x14ac:dyDescent="0.25">
      <c r="B26" s="28"/>
      <c r="C26" s="17"/>
      <c r="D26" s="28"/>
      <c r="E26" s="17"/>
      <c r="G26" s="4" t="s">
        <v>5</v>
      </c>
      <c r="H26" s="22">
        <v>1</v>
      </c>
      <c r="I26" s="11">
        <v>1</v>
      </c>
      <c r="J26" s="22">
        <v>1</v>
      </c>
      <c r="K26" s="12">
        <v>1</v>
      </c>
    </row>
    <row r="27" spans="1:11" ht="17.100000000000001" customHeight="1" x14ac:dyDescent="0.35">
      <c r="C27" s="7"/>
      <c r="D27" s="17"/>
      <c r="E27" s="17"/>
      <c r="F27" s="2"/>
      <c r="G27" s="4" t="s">
        <v>27</v>
      </c>
      <c r="H27" s="22">
        <v>3000</v>
      </c>
      <c r="I27" s="11">
        <v>3100</v>
      </c>
      <c r="J27" s="22">
        <v>3200</v>
      </c>
      <c r="K27" s="12">
        <v>3200</v>
      </c>
    </row>
    <row r="28" spans="1:11" ht="17.100000000000001" customHeight="1" x14ac:dyDescent="0.35">
      <c r="C28" s="7"/>
      <c r="D28" s="17"/>
      <c r="E28" s="17"/>
      <c r="F28" s="2"/>
      <c r="G28" s="31" t="s">
        <v>45</v>
      </c>
      <c r="H28" s="32">
        <v>50</v>
      </c>
      <c r="I28" s="33">
        <v>50</v>
      </c>
      <c r="J28" s="32">
        <v>50</v>
      </c>
      <c r="K28" s="34">
        <v>50</v>
      </c>
    </row>
    <row r="29" spans="1:11" ht="17.100000000000001" customHeight="1" thickBot="1" x14ac:dyDescent="0.3">
      <c r="B29" s="29"/>
      <c r="C29" s="29"/>
      <c r="G29" s="5" t="s">
        <v>40</v>
      </c>
      <c r="H29" s="23">
        <v>150</v>
      </c>
      <c r="I29" s="13">
        <v>150</v>
      </c>
      <c r="J29" s="23">
        <v>150</v>
      </c>
      <c r="K29" s="14">
        <v>150</v>
      </c>
    </row>
    <row r="30" spans="1:11" ht="17.100000000000001" customHeight="1" thickBot="1" x14ac:dyDescent="0.35">
      <c r="B30" s="8"/>
      <c r="C30" s="8"/>
      <c r="D30" s="8"/>
      <c r="E30" s="8"/>
      <c r="H30" s="26">
        <f>SUM(H5:H29)</f>
        <v>42380</v>
      </c>
      <c r="I30" s="15">
        <f>SUM(I5:I29)</f>
        <v>43810</v>
      </c>
      <c r="J30" s="25">
        <f>SUM(J5:J29)</f>
        <v>44130</v>
      </c>
      <c r="K30" s="16">
        <f>SUM(K5:K29)</f>
        <v>44390</v>
      </c>
    </row>
    <row r="31" spans="1:11" x14ac:dyDescent="0.25">
      <c r="A31" t="s">
        <v>48</v>
      </c>
      <c r="C31" s="6" t="s">
        <v>43</v>
      </c>
      <c r="H31" s="27"/>
      <c r="J31" s="27"/>
    </row>
    <row r="32" spans="1:11" x14ac:dyDescent="0.25">
      <c r="A32" t="s">
        <v>49</v>
      </c>
      <c r="B32" s="6" t="s">
        <v>46</v>
      </c>
    </row>
    <row r="54" spans="2:5" x14ac:dyDescent="0.25">
      <c r="B54" s="17"/>
      <c r="C54" s="17"/>
      <c r="D54" s="17"/>
      <c r="E54" s="17"/>
    </row>
  </sheetData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starostka</dc:creator>
  <cp:lastModifiedBy>Tomáš Lopour</cp:lastModifiedBy>
  <cp:lastPrinted>2025-11-27T08:31:28Z</cp:lastPrinted>
  <dcterms:created xsi:type="dcterms:W3CDTF">2008-01-09T14:32:42Z</dcterms:created>
  <dcterms:modified xsi:type="dcterms:W3CDTF">2025-12-16T13:10:30Z</dcterms:modified>
</cp:coreProperties>
</file>